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860"/>
  </bookViews>
  <sheets>
    <sheet name="资金文件" sheetId="10" r:id="rId1"/>
  </sheets>
  <calcPr calcId="125725"/>
</workbook>
</file>

<file path=xl/calcChain.xml><?xml version="1.0" encoding="utf-8"?>
<calcChain xmlns="http://schemas.openxmlformats.org/spreadsheetml/2006/main">
  <c r="C21" i="10"/>
  <c r="C20"/>
  <c r="C19"/>
  <c r="C18"/>
  <c r="C17"/>
  <c r="C16"/>
  <c r="C15"/>
  <c r="C14"/>
  <c r="C13"/>
  <c r="C12"/>
  <c r="C11"/>
  <c r="C10"/>
  <c r="C9"/>
  <c r="C8"/>
  <c r="C7"/>
  <c r="C6"/>
</calcChain>
</file>

<file path=xl/sharedStrings.xml><?xml version="1.0" encoding="utf-8"?>
<sst xmlns="http://schemas.openxmlformats.org/spreadsheetml/2006/main" count="41" uniqueCount="41">
  <si>
    <t>2021年中央财政计划生育服务补助资金分配表</t>
  </si>
  <si>
    <t>单位编码</t>
  </si>
  <si>
    <t>单位名称</t>
  </si>
  <si>
    <t>2021年中央补助资金</t>
  </si>
  <si>
    <t>合计</t>
  </si>
  <si>
    <t>奖励扶助</t>
  </si>
  <si>
    <t>特别扶助</t>
  </si>
  <si>
    <t>绩效考核补助</t>
  </si>
  <si>
    <t>九江市小计</t>
  </si>
  <si>
    <t>修水县</t>
  </si>
  <si>
    <t>武宁县</t>
  </si>
  <si>
    <t>永修县</t>
  </si>
  <si>
    <t>德安县</t>
  </si>
  <si>
    <t>瑞昌市</t>
  </si>
  <si>
    <t>都昌县</t>
  </si>
  <si>
    <t>湖口县</t>
  </si>
  <si>
    <t>彭泽县</t>
  </si>
  <si>
    <t>庐山市</t>
  </si>
  <si>
    <t>柴桑区</t>
  </si>
  <si>
    <t>濂溪区</t>
  </si>
  <si>
    <t>浔阳区</t>
  </si>
  <si>
    <t>开发区</t>
  </si>
  <si>
    <t>共青城市</t>
  </si>
  <si>
    <t>八里湖新区</t>
  </si>
  <si>
    <t>庐山西海</t>
  </si>
  <si>
    <t>900904002</t>
  </si>
  <si>
    <t>900904003</t>
  </si>
  <si>
    <t>900904004</t>
  </si>
  <si>
    <t>900904005</t>
  </si>
  <si>
    <t>900904006</t>
  </si>
  <si>
    <t>900904007</t>
  </si>
  <si>
    <t>900904008</t>
  </si>
  <si>
    <t>900904009</t>
  </si>
  <si>
    <t>900904010</t>
  </si>
  <si>
    <t>900904011</t>
  </si>
  <si>
    <t>900904013</t>
  </si>
  <si>
    <t>900904014</t>
  </si>
  <si>
    <t>900904015</t>
  </si>
  <si>
    <t>900904016</t>
  </si>
  <si>
    <t>单位：万元</t>
    <phoneticPr fontId="11" type="noConversion"/>
  </si>
  <si>
    <t>九财社指[2021]12号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</si>
</sst>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2"/>
      <name val="宋体"/>
      <charset val="134"/>
    </font>
    <font>
      <sz val="11"/>
      <color indexed="8"/>
      <name val="宋体"/>
      <family val="3"/>
      <charset val="134"/>
    </font>
    <font>
      <sz val="18"/>
      <color indexed="8"/>
      <name val="方正小标宋简体"/>
      <family val="3"/>
      <charset val="134"/>
    </font>
    <font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2" fillId="0" borderId="0" applyProtection="0"/>
    <xf numFmtId="0" fontId="12" fillId="0" borderId="0" applyProtection="0"/>
    <xf numFmtId="0" fontId="1" fillId="0" borderId="0" applyProtection="0">
      <alignment vertical="center"/>
    </xf>
    <xf numFmtId="0" fontId="1" fillId="0" borderId="0" applyProtection="0">
      <alignment vertical="center"/>
    </xf>
  </cellStyleXfs>
  <cellXfs count="19">
    <xf numFmtId="0" fontId="0" fillId="0" borderId="0" xfId="0">
      <alignment vertical="center"/>
    </xf>
    <xf numFmtId="0" fontId="7" fillId="0" borderId="4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3" fillId="0" borderId="5" xfId="4" applyNumberFormat="1" applyFont="1" applyFill="1" applyBorder="1" applyAlignment="1">
      <alignment vertical="center"/>
    </xf>
    <xf numFmtId="0" fontId="2" fillId="0" borderId="0" xfId="4" applyNumberFormat="1" applyFont="1" applyFill="1" applyBorder="1" applyAlignment="1">
      <alignment horizontal="center" vertical="center"/>
    </xf>
    <xf numFmtId="0" fontId="5" fillId="0" borderId="3" xfId="4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4" applyNumberFormat="1" applyFont="1" applyFill="1" applyBorder="1" applyAlignment="1">
      <alignment horizontal="center" vertical="center"/>
    </xf>
    <xf numFmtId="0" fontId="3" fillId="0" borderId="5" xfId="4" applyNumberFormat="1" applyFont="1" applyFill="1" applyBorder="1" applyAlignment="1">
      <alignment horizontal="center" vertical="center"/>
    </xf>
  </cellXfs>
  <cellStyles count="5">
    <cellStyle name="常规" xfId="0" builtinId="0"/>
    <cellStyle name="常规 2" xfId="2"/>
    <cellStyle name="常规 4" xfId="3"/>
    <cellStyle name="常规_Sheet5" xfId="4"/>
    <cellStyle name="常规_电信用这个维护人口数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Normal="100" workbookViewId="0">
      <selection activeCell="K10" sqref="K10"/>
    </sheetView>
  </sheetViews>
  <sheetFormatPr defaultColWidth="9" defaultRowHeight="14.25"/>
  <cols>
    <col min="1" max="1" width="13.5" customWidth="1"/>
    <col min="2" max="2" width="12.375" customWidth="1"/>
    <col min="3" max="3" width="13.625" customWidth="1"/>
    <col min="4" max="6" width="14.5" customWidth="1"/>
  </cols>
  <sheetData>
    <row r="1" spans="1:6" ht="24">
      <c r="A1" s="14" t="s">
        <v>0</v>
      </c>
      <c r="B1" s="14"/>
      <c r="C1" s="14"/>
      <c r="D1" s="14"/>
      <c r="E1" s="14"/>
      <c r="F1" s="14"/>
    </row>
    <row r="2" spans="1:6">
      <c r="A2" s="13"/>
      <c r="B2" s="13"/>
      <c r="C2" s="18" t="s">
        <v>40</v>
      </c>
      <c r="D2" s="18"/>
      <c r="E2" s="13"/>
      <c r="F2" s="13" t="s">
        <v>39</v>
      </c>
    </row>
    <row r="3" spans="1:6" ht="24" customHeight="1">
      <c r="A3" s="16" t="s">
        <v>1</v>
      </c>
      <c r="B3" s="16" t="s">
        <v>2</v>
      </c>
      <c r="C3" s="15" t="s">
        <v>3</v>
      </c>
      <c r="D3" s="15"/>
      <c r="E3" s="15"/>
      <c r="F3" s="15"/>
    </row>
    <row r="4" spans="1:6">
      <c r="A4" s="17"/>
      <c r="B4" s="16"/>
      <c r="C4" s="1" t="s">
        <v>4</v>
      </c>
      <c r="D4" s="2" t="s">
        <v>5</v>
      </c>
      <c r="E4" s="3" t="s">
        <v>6</v>
      </c>
      <c r="F4" s="2" t="s">
        <v>7</v>
      </c>
    </row>
    <row r="5" spans="1:6" ht="18.95" customHeight="1">
      <c r="A5" s="4"/>
      <c r="B5" s="5" t="s">
        <v>8</v>
      </c>
      <c r="C5" s="6">
        <v>1934</v>
      </c>
      <c r="D5" s="7">
        <v>1140</v>
      </c>
      <c r="E5" s="7">
        <v>789</v>
      </c>
      <c r="F5" s="7">
        <v>5</v>
      </c>
    </row>
    <row r="6" spans="1:6" ht="18.95" customHeight="1">
      <c r="A6" s="8" t="s">
        <v>25</v>
      </c>
      <c r="B6" s="4" t="s">
        <v>9</v>
      </c>
      <c r="C6" s="9">
        <f>D6+E6+F6</f>
        <v>440.59000000000003</v>
      </c>
      <c r="D6" s="10">
        <v>288.5</v>
      </c>
      <c r="E6" s="11">
        <v>151.49</v>
      </c>
      <c r="F6" s="12">
        <v>0.6</v>
      </c>
    </row>
    <row r="7" spans="1:6" ht="18.95" customHeight="1">
      <c r="A7" s="8" t="s">
        <v>26</v>
      </c>
      <c r="B7" s="4" t="s">
        <v>10</v>
      </c>
      <c r="C7" s="9">
        <f t="shared" ref="C7:C21" si="0">D7+E7+F7</f>
        <v>191.3</v>
      </c>
      <c r="D7" s="10">
        <v>130.6</v>
      </c>
      <c r="E7" s="11">
        <v>60.2</v>
      </c>
      <c r="F7" s="12">
        <v>0.5</v>
      </c>
    </row>
    <row r="8" spans="1:6" ht="18.95" customHeight="1">
      <c r="A8" s="8" t="s">
        <v>27</v>
      </c>
      <c r="B8" s="4" t="s">
        <v>11</v>
      </c>
      <c r="C8" s="9">
        <f t="shared" si="0"/>
        <v>126.72999999999999</v>
      </c>
      <c r="D8" s="10">
        <v>70.400000000000006</v>
      </c>
      <c r="E8" s="11">
        <v>55.98</v>
      </c>
      <c r="F8" s="12">
        <v>0.35</v>
      </c>
    </row>
    <row r="9" spans="1:6" ht="18.95" customHeight="1">
      <c r="A9" s="8" t="s">
        <v>28</v>
      </c>
      <c r="B9" s="4" t="s">
        <v>12</v>
      </c>
      <c r="C9" s="9">
        <f t="shared" si="0"/>
        <v>85.64</v>
      </c>
      <c r="D9" s="10">
        <v>45.6</v>
      </c>
      <c r="E9" s="11">
        <v>39.79</v>
      </c>
      <c r="F9" s="12">
        <v>0.25</v>
      </c>
    </row>
    <row r="10" spans="1:6" ht="18.95" customHeight="1">
      <c r="A10" s="8" t="s">
        <v>29</v>
      </c>
      <c r="B10" s="4" t="s">
        <v>13</v>
      </c>
      <c r="C10" s="9">
        <f t="shared" si="0"/>
        <v>163.38</v>
      </c>
      <c r="D10" s="10">
        <v>104.7</v>
      </c>
      <c r="E10" s="11">
        <v>58.18</v>
      </c>
      <c r="F10" s="12">
        <v>0.5</v>
      </c>
    </row>
    <row r="11" spans="1:6" ht="18.95" customHeight="1">
      <c r="A11" s="8" t="s">
        <v>30</v>
      </c>
      <c r="B11" s="4" t="s">
        <v>14</v>
      </c>
      <c r="C11" s="9">
        <f t="shared" si="0"/>
        <v>200.83</v>
      </c>
      <c r="D11" s="10">
        <v>147.9</v>
      </c>
      <c r="E11" s="11">
        <v>52.43</v>
      </c>
      <c r="F11" s="12">
        <v>0.5</v>
      </c>
    </row>
    <row r="12" spans="1:6" ht="18.95" customHeight="1">
      <c r="A12" s="8" t="s">
        <v>31</v>
      </c>
      <c r="B12" s="4" t="s">
        <v>15</v>
      </c>
      <c r="C12" s="9">
        <f t="shared" si="0"/>
        <v>72.100000000000009</v>
      </c>
      <c r="D12" s="10">
        <v>48.7</v>
      </c>
      <c r="E12" s="11">
        <v>23.1</v>
      </c>
      <c r="F12" s="12">
        <v>0.3</v>
      </c>
    </row>
    <row r="13" spans="1:6" ht="18.95" customHeight="1">
      <c r="A13" s="8" t="s">
        <v>32</v>
      </c>
      <c r="B13" s="4" t="s">
        <v>16</v>
      </c>
      <c r="C13" s="9">
        <f t="shared" si="0"/>
        <v>176.42</v>
      </c>
      <c r="D13" s="10">
        <v>131.6</v>
      </c>
      <c r="E13" s="11">
        <v>44.32</v>
      </c>
      <c r="F13" s="12">
        <v>0.5</v>
      </c>
    </row>
    <row r="14" spans="1:6" ht="18.95" customHeight="1">
      <c r="A14" s="8" t="s">
        <v>33</v>
      </c>
      <c r="B14" s="4" t="s">
        <v>17</v>
      </c>
      <c r="C14" s="9">
        <f t="shared" si="0"/>
        <v>65.349999999999994</v>
      </c>
      <c r="D14" s="10">
        <v>34.6</v>
      </c>
      <c r="E14" s="11">
        <v>30.5</v>
      </c>
      <c r="F14" s="12">
        <v>0.25</v>
      </c>
    </row>
    <row r="15" spans="1:6" ht="18.95" customHeight="1">
      <c r="A15" s="8" t="s">
        <v>34</v>
      </c>
      <c r="B15" s="4" t="s">
        <v>18</v>
      </c>
      <c r="C15" s="9">
        <f t="shared" si="0"/>
        <v>87.35</v>
      </c>
      <c r="D15" s="10">
        <v>59.7</v>
      </c>
      <c r="E15" s="11">
        <v>27.4</v>
      </c>
      <c r="F15" s="12">
        <v>0.25</v>
      </c>
    </row>
    <row r="16" spans="1:6" ht="18.95" customHeight="1">
      <c r="A16" s="8" t="s">
        <v>35</v>
      </c>
      <c r="B16" s="4" t="s">
        <v>19</v>
      </c>
      <c r="C16" s="9">
        <f t="shared" si="0"/>
        <v>92.56</v>
      </c>
      <c r="D16" s="10">
        <v>45.3</v>
      </c>
      <c r="E16" s="11">
        <v>47.01</v>
      </c>
      <c r="F16" s="12">
        <v>0.25</v>
      </c>
    </row>
    <row r="17" spans="1:6" ht="18.95" customHeight="1">
      <c r="A17" s="8" t="s">
        <v>36</v>
      </c>
      <c r="B17" s="4" t="s">
        <v>20</v>
      </c>
      <c r="C17" s="9">
        <f t="shared" si="0"/>
        <v>135.25</v>
      </c>
      <c r="D17" s="10"/>
      <c r="E17" s="11">
        <v>135</v>
      </c>
      <c r="F17" s="12">
        <v>0.25</v>
      </c>
    </row>
    <row r="18" spans="1:6" ht="18.95" customHeight="1">
      <c r="A18" s="8" t="s">
        <v>37</v>
      </c>
      <c r="B18" s="4" t="s">
        <v>21</v>
      </c>
      <c r="C18" s="9">
        <f t="shared" si="0"/>
        <v>40.74</v>
      </c>
      <c r="D18" s="10">
        <v>9.1999999999999993</v>
      </c>
      <c r="E18" s="11">
        <v>31.39</v>
      </c>
      <c r="F18" s="12">
        <v>0.15</v>
      </c>
    </row>
    <row r="19" spans="1:6" ht="18.95" customHeight="1">
      <c r="A19" s="8" t="s">
        <v>38</v>
      </c>
      <c r="B19" s="4" t="s">
        <v>22</v>
      </c>
      <c r="C19" s="9">
        <f t="shared" si="0"/>
        <v>39.14</v>
      </c>
      <c r="D19" s="10">
        <v>13.9</v>
      </c>
      <c r="E19" s="11">
        <v>25.09</v>
      </c>
      <c r="F19" s="12">
        <v>0.15</v>
      </c>
    </row>
    <row r="20" spans="1:6" ht="18.95" customHeight="1">
      <c r="A20" s="8"/>
      <c r="B20" s="4" t="s">
        <v>23</v>
      </c>
      <c r="C20" s="9">
        <f t="shared" si="0"/>
        <v>8.08</v>
      </c>
      <c r="D20" s="10">
        <v>4.5999999999999996</v>
      </c>
      <c r="E20" s="11">
        <v>3.38</v>
      </c>
      <c r="F20" s="12">
        <v>0.1</v>
      </c>
    </row>
    <row r="21" spans="1:6" ht="18.95" customHeight="1">
      <c r="A21" s="8"/>
      <c r="B21" s="4" t="s">
        <v>24</v>
      </c>
      <c r="C21" s="9">
        <f t="shared" si="0"/>
        <v>8.5400000000000009</v>
      </c>
      <c r="D21" s="10">
        <v>4.7</v>
      </c>
      <c r="E21" s="11">
        <v>3.74</v>
      </c>
      <c r="F21" s="12">
        <v>0.1</v>
      </c>
    </row>
  </sheetData>
  <mergeCells count="5">
    <mergeCell ref="A1:F1"/>
    <mergeCell ref="C3:F3"/>
    <mergeCell ref="A3:A4"/>
    <mergeCell ref="B3:B4"/>
    <mergeCell ref="C2:D2"/>
  </mergeCells>
  <phoneticPr fontId="11" type="noConversion"/>
  <printOptions horizontalCentered="1"/>
  <pageMargins left="0.70866141732283472" right="0.70866141732283472" top="1.1811023622047245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资金文件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王龙涛</cp:lastModifiedBy>
  <cp:revision>1</cp:revision>
  <cp:lastPrinted>2021-08-30T06:10:33Z</cp:lastPrinted>
  <dcterms:created xsi:type="dcterms:W3CDTF">2021-05-15T04:01:00Z</dcterms:created>
  <dcterms:modified xsi:type="dcterms:W3CDTF">2021-08-30T06:10:35Z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6B2856A882684221BED579058818D1A8</vt:lpwstr>
  </property>
</Properties>
</file>